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46B1C04C-148C-4DE2-A936-8BEEDB8ED1C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<sst xmlns="http://schemas.openxmlformats.org/spreadsheetml/2006/main" count="2813" uniqueCount="1350">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</sst>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376</v>
      </c>
      <c r="B10" s="184"/>
      <c r="C10" s="169" t="str">
        <f>VLOOKUP(A10,lista,2,0)</f>
        <v>G. GOBERNANZA Y CONSULTORÍA DIGITAL</v>
      </c>
      <c r="D10" s="169"/>
      <c r="E10" s="169"/>
      <c r="F10" s="169"/>
      <c r="G10" s="169" t="str">
        <f>VLOOKUP(A10,lista,3,0)</f>
        <v>Experto/a 2</v>
      </c>
      <c r="H10" s="169"/>
      <c r="I10" s="176" t="str">
        <f>VLOOKUP(A10,lista,4,0)</f>
        <v>Consultor/a Senior de Arquitectura de Ciberseguridad IT/OT</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o Superior en Ingeniería Informática, Telecomunicaciones o Ingeniería Industrial.</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46281</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qhn7WSG+2RRgDVQMHVxH4PYXMUt8f0zYLSHhfgwl43KUAKrM2lIYh17VnXN3NZoNdXwXfw5Yw2h12hL6hyidQg==" saltValue="vrJF0eU+8hHvjeapdGARN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2026-09-16T14:55:17Z</dcterms:modified>
</cp:coreProperties>
</file>